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39D0E144-3F21-4D86-AB78-D68D9E6A747F}"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A17" i="10"/>
  <c r="K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<sst xmlns="http://schemas.openxmlformats.org/spreadsheetml/2006/main" count="1830" uniqueCount="855">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</sst>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C10" sqref="C10:F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190</v>
      </c>
      <c r="B10" s="185"/>
      <c r="C10" s="193" t="str">
        <f>VLOOKUP(A10,lista,2,0)</f>
        <v>G. PLANIFICACIÓN Y MOVILIDAD SOSTENIBLE</v>
      </c>
      <c r="D10" s="193"/>
      <c r="E10" s="193"/>
      <c r="F10" s="193"/>
      <c r="G10" s="193" t="str">
        <f>VLOOKUP(A10,lista,3,0)</f>
        <v>Técnico/a 3</v>
      </c>
      <c r="H10" s="193"/>
      <c r="I10" s="200" t="str">
        <f>VLOOKUP(A10,lista,4,0)</f>
        <v>Técnico/a en reingeniería de procesos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 xml:space="preserve"> Al menos 1 año realizando las funciones descritas en el apartado 1.14.</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Fx0x1xI9vRa0u/QFq7QCAt4LH/AyobgM7hxj8+j4R+bvEY62LoM5a+iQc2gVHmJGCCKOX1fiRWtpnSAcwwYDkg==" saltValue="pB8OGmxcCSblbG8YZHZn1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2025-10-27T11:54:39Z</dcterms:modified>
</cp:coreProperties>
</file>